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</sheets>
  <calcPr calcId="144525"/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F4" i="1"/>
  <c r="F5" i="1"/>
  <c r="F6" i="1"/>
  <c r="F7" i="1"/>
  <c r="F8" i="1"/>
  <c r="F9" i="1"/>
  <c r="H9" i="1" l="1"/>
  <c r="H8" i="1"/>
  <c r="H7" i="1"/>
  <c r="H6" i="1"/>
  <c r="H5" i="1"/>
  <c r="H4" i="1"/>
</calcChain>
</file>

<file path=xl/sharedStrings.xml><?xml version="1.0" encoding="utf-8"?>
<sst xmlns="http://schemas.openxmlformats.org/spreadsheetml/2006/main" count="14" uniqueCount="14">
  <si>
    <t>م</t>
  </si>
  <si>
    <t>الاسم</t>
  </si>
  <si>
    <t>تاريخ النزوح</t>
  </si>
  <si>
    <t>احمد</t>
  </si>
  <si>
    <t>محمد</t>
  </si>
  <si>
    <t>سامر</t>
  </si>
  <si>
    <t>ماهر</t>
  </si>
  <si>
    <t>عبد الله</t>
  </si>
  <si>
    <t>سعيد</t>
  </si>
  <si>
    <t>نازح اكثر من 6 اشهر</t>
  </si>
  <si>
    <t>نازح اقل من 6 اشهر</t>
  </si>
  <si>
    <t>اذا كان الشخص نازح اكثر من 6 اشهر اريد ان يضع في خانة النزوح اكثر من 6 اشهر 1</t>
  </si>
  <si>
    <t>اذا كان الشخص نازح اقل من 6 اشهر اريد ان يضع في خانة النزوح اقل من 6 اشهر 1</t>
  </si>
  <si>
    <t>مدة النزوح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</si>
</sst>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22" fontId="0" fillId="0" borderId="0" xfId="0" applyNumberFormat="1"/>
    <xf numFmtId="14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8"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164" formatCode="dd/mm/yy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الجدول1" displayName="الجدول1" ref="C3:H9" totalsRowShown="0" headerRowDxfId="7" dataDxfId="6">
  <autoFilter ref="C3:H9"/>
  <tableColumns count="6">
    <tableColumn id="1" name="م" dataDxfId="5"/>
    <tableColumn id="2" name="الاسم" dataDxfId="4"/>
    <tableColumn id="3" name="تاريخ النزوح" dataDxfId="3"/>
    <tableColumn id="4" name="نازح اكثر من 6 اشهر" dataDxfId="2">
      <calculatedColumnFormula>IF(DAYS360(E4,TODAY(),1)&gt;180,1,"")</calculatedColumnFormula>
    </tableColumn>
    <tableColumn id="5" name="نازح اقل من 6 اشهر" dataDxfId="1">
      <calculatedColumnFormula>IF(DAYS360(E4,TODAY(),1)&lt;180,1,"")</calculatedColumnFormula>
    </tableColumn>
    <tableColumn id="6" name="مدة النزوح" dataDxfId="0">
      <calculatedColumnFormula>" سنة "&amp;DATEDIF(E4,NOW(),"y")&amp;" شهر "&amp;DATEDIF(E4,NOW(),"ym")&amp;"  يوم "&amp;DATEDIF(E4,NOW(),"md")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K13"/>
  <sheetViews>
    <sheetView rightToLeft="1" tabSelected="1" workbookViewId="0">
      <selection activeCell="J3" sqref="J3"/>
    </sheetView>
  </sheetViews>
  <sheetFormatPr defaultRowHeight="14.25" x14ac:dyDescent="0.2"/>
  <cols>
    <col min="5" max="5" width="10.375" customWidth="1"/>
    <col min="6" max="6" width="15.75" customWidth="1"/>
    <col min="7" max="7" width="16" customWidth="1"/>
    <col min="8" max="8" width="15.75" customWidth="1"/>
    <col min="10" max="10" width="14" bestFit="1" customWidth="1"/>
    <col min="11" max="11" width="13.375" bestFit="1" customWidth="1"/>
  </cols>
  <sheetData>
    <row r="1" spans="3:11" x14ac:dyDescent="0.2">
      <c r="G1" s="3"/>
    </row>
    <row r="3" spans="3:11" x14ac:dyDescent="0.2">
      <c r="C3" s="1" t="s">
        <v>0</v>
      </c>
      <c r="D3" s="1" t="s">
        <v>1</v>
      </c>
      <c r="E3" s="1" t="s">
        <v>2</v>
      </c>
      <c r="F3" s="1" t="s">
        <v>9</v>
      </c>
      <c r="G3" s="1" t="s">
        <v>10</v>
      </c>
      <c r="H3" s="1" t="s">
        <v>13</v>
      </c>
      <c r="J3" s="5"/>
      <c r="K3" s="4"/>
    </row>
    <row r="4" spans="3:11" x14ac:dyDescent="0.2">
      <c r="C4" s="1">
        <v>1</v>
      </c>
      <c r="D4" s="1" t="s">
        <v>3</v>
      </c>
      <c r="E4" s="2">
        <v>42370</v>
      </c>
      <c r="F4" s="1" t="str">
        <f t="shared" ref="F4:F9" ca="1" si="0">IF(DAYS360(E4,TODAY(),1)&gt;180,1,"")</f>
        <v/>
      </c>
      <c r="G4" s="1">
        <f t="shared" ref="G4:G9" ca="1" si="1">IF(DAYS360(E4,TODAY(),1)&lt;180,1,"")</f>
        <v>1</v>
      </c>
      <c r="H4" s="1" t="str">
        <f t="shared" ref="H4:H9" ca="1" si="2">" سنة "&amp;DATEDIF(E4,NOW(),"y")&amp;" شهر "&amp;DATEDIF(E4,NOW(),"ym")&amp;"  يوم "&amp;DATEDIF(E4,NOW(),"md")</f>
        <v xml:space="preserve"> سنة 0 شهر 5  يوم 14</v>
      </c>
    </row>
    <row r="5" spans="3:11" x14ac:dyDescent="0.2">
      <c r="C5" s="1">
        <v>2</v>
      </c>
      <c r="D5" s="1" t="s">
        <v>4</v>
      </c>
      <c r="E5" s="2">
        <v>42050</v>
      </c>
      <c r="F5" s="1">
        <f t="shared" ca="1" si="0"/>
        <v>1</v>
      </c>
      <c r="G5" s="1" t="str">
        <f t="shared" ca="1" si="1"/>
        <v/>
      </c>
      <c r="H5" s="1" t="str">
        <f t="shared" ca="1" si="2"/>
        <v xml:space="preserve"> سنة 1 شهر 4  يوم 0</v>
      </c>
      <c r="J5" s="5"/>
    </row>
    <row r="6" spans="3:11" x14ac:dyDescent="0.2">
      <c r="C6" s="1">
        <v>3</v>
      </c>
      <c r="D6" s="1" t="s">
        <v>5</v>
      </c>
      <c r="E6" s="2">
        <v>42258</v>
      </c>
      <c r="F6" s="1">
        <f t="shared" ca="1" si="0"/>
        <v>1</v>
      </c>
      <c r="G6" s="1" t="str">
        <f t="shared" ca="1" si="1"/>
        <v/>
      </c>
      <c r="H6" s="1" t="str">
        <f t="shared" ca="1" si="2"/>
        <v xml:space="preserve"> سنة 0 شهر 9  يوم 4</v>
      </c>
    </row>
    <row r="7" spans="3:11" x14ac:dyDescent="0.2">
      <c r="C7" s="1">
        <v>4</v>
      </c>
      <c r="D7" s="1" t="s">
        <v>6</v>
      </c>
      <c r="E7" s="2">
        <v>42369</v>
      </c>
      <c r="F7" s="1" t="str">
        <f t="shared" ca="1" si="0"/>
        <v/>
      </c>
      <c r="G7" s="1">
        <f t="shared" ca="1" si="1"/>
        <v>1</v>
      </c>
      <c r="H7" s="1" t="str">
        <f t="shared" ca="1" si="2"/>
        <v xml:space="preserve"> سنة 0 شهر 5  يوم 15</v>
      </c>
    </row>
    <row r="8" spans="3:11" x14ac:dyDescent="0.2">
      <c r="C8" s="1">
        <v>5</v>
      </c>
      <c r="D8" s="1" t="s">
        <v>7</v>
      </c>
      <c r="E8" s="2">
        <v>42432</v>
      </c>
      <c r="F8" s="1" t="str">
        <f t="shared" ca="1" si="0"/>
        <v/>
      </c>
      <c r="G8" s="1">
        <f t="shared" ca="1" si="1"/>
        <v>1</v>
      </c>
      <c r="H8" s="1" t="str">
        <f t="shared" ca="1" si="2"/>
        <v xml:space="preserve"> سنة 0 شهر 3  يوم 12</v>
      </c>
    </row>
    <row r="9" spans="3:11" x14ac:dyDescent="0.2">
      <c r="C9" s="1">
        <v>6</v>
      </c>
      <c r="D9" s="1" t="s">
        <v>8</v>
      </c>
      <c r="E9" s="2">
        <v>42491</v>
      </c>
      <c r="F9" s="1" t="str">
        <f t="shared" ca="1" si="0"/>
        <v/>
      </c>
      <c r="G9" s="1">
        <f t="shared" ca="1" si="1"/>
        <v>1</v>
      </c>
      <c r="H9" s="1" t="str">
        <f t="shared" ca="1" si="2"/>
        <v xml:space="preserve"> سنة 0 شهر 1  يوم 14</v>
      </c>
    </row>
    <row r="12" spans="3:11" x14ac:dyDescent="0.2">
      <c r="C12" t="s">
        <v>11</v>
      </c>
    </row>
    <row r="13" spans="3:11" x14ac:dyDescent="0.2">
      <c r="C13" t="s">
        <v>12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2016-06-14T22:36:17Z</dcterms:modified>
</cp:coreProperties>
</file>